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12 diciembre 2025\"/>
    </mc:Choice>
  </mc:AlternateContent>
  <bookViews>
    <workbookView xWindow="0" yWindow="0" windowWidth="11685" windowHeight="933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9" i="2" l="1"/>
  <c r="I9" i="2" s="1"/>
  <c r="F8" i="2"/>
  <c r="I8" i="2" s="1"/>
  <c r="I7" i="2"/>
  <c r="F7" i="2"/>
  <c r="F6" i="2"/>
  <c r="I6" i="2" s="1"/>
  <c r="I5" i="2"/>
  <c r="F5" i="2"/>
  <c r="F4" i="2"/>
  <c r="I4" i="2" s="1"/>
</calcChain>
</file>

<file path=xl/sharedStrings.xml><?xml version="1.0" encoding="utf-8"?>
<sst xmlns="http://schemas.openxmlformats.org/spreadsheetml/2006/main" count="75" uniqueCount="57">
  <si>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</si>
  <si>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</si>
  <si>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</si>
  <si>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</si>
  <si>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</si>
  <si>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</si>
  <si>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</si>
  <si>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</si>
  <si>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</si>
  <si>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</si>
  <si>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</si>
  <si>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</si>
  <si>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</si>
  <si>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</si>
  <si>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</si>
  <si>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</si>
  <si>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</si>
  <si>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</si>
  <si>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</si>
  <si>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</si>
  <si>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</si>
  <si>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</si>
  <si>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</si>
  <si>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</si>
  <si>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</si>
  <si>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</si>
  <si>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</si>
  <si>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</si>
  <si>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</si>
  <si>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</si>
  <si>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</si>
  <si>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</si>
  <si>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</si>
  <si>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</si>
  <si>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</si>
  <si>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</si>
  <si>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</si>
  <si>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</si>
  <si>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</si>
  <si>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</si>
  <si>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</si>
  <si>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</si>
  <si>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</si>
  <si>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</si>
  <si>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</si>
  <si>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</si>
  <si>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</si>
  <si>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</si>
  <si>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</si>
  <si>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Recursos Financieros y Presupuestos</t>
  </si>
  <si>
    <t>Servicios Personales</t>
  </si>
  <si>
    <t>Materiales y Suministros</t>
  </si>
  <si>
    <t>Servicios Generales</t>
  </si>
  <si>
    <t>Transferencias, Asignaciones, Subsidios</t>
  </si>
  <si>
    <t>Bienes Muebles, Inmuebles e Intangibles</t>
  </si>
  <si>
    <t>Inversión Pública</t>
  </si>
  <si>
    <t>http://www.cegaipslp.org.mx/HV2025.nsf/nombre_de_la_vista/0C2B2425CBB3DE2906258D1F00506517/$File/Hipervinculo+formato+XXVIB+3T+2025.pdf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</si>
</sst>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C2B2425CBB3DE2906258D1F00506517/$File/Hipervinculo+formato+XXVIB+3T+2025.pdf" TargetMode="External"/><Relationship Id="rId1" Type="http://schemas.openxmlformats.org/officeDocument/2006/relationships/hyperlink" Target="http://www.cegaipslp.org.mx/HV2025.nsf/nombre_de_la_vista/0C2B2425CBB3DE2906258D1F00506517/$File/Hipervinculo+formato+XXVIB+3T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 s="7" t="s">
        <v>56</v>
      </c>
      <c r="F8" s="8" t="s">
        <v>49</v>
      </c>
      <c r="G8" s="3">
        <v>46031</v>
      </c>
      <c r="H8" s="8"/>
      <c r="I8" s="8"/>
    </row>
    <row r="9" spans="1:9" x14ac:dyDescent="0.25">
      <c r="A9" s="6">
        <v>2025</v>
      </c>
      <c r="B9" s="3">
        <v>45992</v>
      </c>
      <c r="C9" s="3">
        <v>46022</v>
      </c>
      <c r="D9">
        <v>2</v>
      </c>
      <c r="E9" s="7" t="s">
        <v>56</v>
      </c>
      <c r="F9" s="8" t="s">
        <v>49</v>
      </c>
      <c r="G9" s="3">
        <v>46031</v>
      </c>
      <c r="H9" s="8"/>
      <c r="I9" s="8"/>
    </row>
    <row r="10" spans="1:9" x14ac:dyDescent="0.25">
      <c r="A10" s="6">
        <v>2025</v>
      </c>
      <c r="B10" s="3">
        <v>45992</v>
      </c>
      <c r="C10" s="3">
        <v>46022</v>
      </c>
      <c r="D10">
        <v>3</v>
      </c>
      <c r="E10" s="7" t="s">
        <v>56</v>
      </c>
      <c r="F10" t="s">
        <v>49</v>
      </c>
      <c r="G10" s="3">
        <v>46031</v>
      </c>
    </row>
    <row r="11" spans="1:9" x14ac:dyDescent="0.25">
      <c r="A11" s="6">
        <v>2025</v>
      </c>
      <c r="B11" s="3">
        <v>45992</v>
      </c>
      <c r="C11" s="3">
        <v>46022</v>
      </c>
      <c r="D11">
        <v>4</v>
      </c>
      <c r="E11" s="7" t="s">
        <v>56</v>
      </c>
      <c r="F11" t="s">
        <v>49</v>
      </c>
      <c r="G11" s="3">
        <v>46031</v>
      </c>
    </row>
    <row r="12" spans="1:9" x14ac:dyDescent="0.25">
      <c r="A12" s="6">
        <v>2025</v>
      </c>
      <c r="B12" s="3">
        <v>45992</v>
      </c>
      <c r="C12" s="3">
        <v>46022</v>
      </c>
      <c r="D12">
        <v>5</v>
      </c>
      <c r="E12" s="7" t="s">
        <v>56</v>
      </c>
      <c r="F12" t="s">
        <v>49</v>
      </c>
      <c r="G12" s="3">
        <v>46031</v>
      </c>
    </row>
    <row r="13" spans="1:9" x14ac:dyDescent="0.25">
      <c r="A13" s="6">
        <v>2025</v>
      </c>
      <c r="B13" s="3">
        <v>45992</v>
      </c>
      <c r="C13" s="3">
        <v>46022</v>
      </c>
      <c r="D13">
        <v>6</v>
      </c>
      <c r="E13" s="7" t="s">
        <v>56</v>
      </c>
      <c r="F13" t="s">
        <v>49</v>
      </c>
      <c r="G13" s="3">
        <v>46031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5.nsf/nombre_de_la_vista/0C2B2425CBB3DE2906258D1F00506517/$File/Hipervinculo+formato+XXVIB+3T+2025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E3" zoomScale="90" zoomScaleNormal="90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4">
        <v>539623787.08000004</v>
      </c>
      <c r="E4" s="4">
        <v>0</v>
      </c>
      <c r="F4" s="4">
        <f>D4+E4</f>
        <v>539623787.08000004</v>
      </c>
      <c r="G4" s="4">
        <v>328788752.12</v>
      </c>
      <c r="H4" s="4">
        <v>328788752.12</v>
      </c>
      <c r="I4" s="4">
        <f>F4-G4</f>
        <v>210835034.96000004</v>
      </c>
    </row>
    <row r="5" spans="1:9" x14ac:dyDescent="0.25">
      <c r="A5">
        <v>2</v>
      </c>
      <c r="B5">
        <v>2000</v>
      </c>
      <c r="C5" t="s">
        <v>51</v>
      </c>
      <c r="D5" s="4">
        <v>5652092.2300000004</v>
      </c>
      <c r="E5" s="4">
        <v>9653098.3300000001</v>
      </c>
      <c r="F5" s="4">
        <f t="shared" ref="F5:F9" si="0">D5+E5</f>
        <v>15305190.560000001</v>
      </c>
      <c r="G5" s="4">
        <v>8825183.2400000002</v>
      </c>
      <c r="H5" s="4">
        <v>8478115.9199999999</v>
      </c>
      <c r="I5" s="4">
        <f t="shared" ref="I5:I9" si="1">F5-G5</f>
        <v>6480007.3200000003</v>
      </c>
    </row>
    <row r="6" spans="1:9" x14ac:dyDescent="0.25">
      <c r="A6">
        <v>3</v>
      </c>
      <c r="B6">
        <v>3000</v>
      </c>
      <c r="C6" t="s">
        <v>52</v>
      </c>
      <c r="D6" s="4">
        <v>518800462.18000001</v>
      </c>
      <c r="E6" s="9">
        <v>29765497.829999998</v>
      </c>
      <c r="F6" s="4">
        <f t="shared" si="0"/>
        <v>548565960.00999999</v>
      </c>
      <c r="G6" s="4">
        <v>389703078.49000001</v>
      </c>
      <c r="H6" s="4">
        <v>388216482.08999997</v>
      </c>
      <c r="I6" s="4">
        <f t="shared" si="1"/>
        <v>158862881.51999998</v>
      </c>
    </row>
    <row r="7" spans="1:9" x14ac:dyDescent="0.25">
      <c r="A7">
        <v>4</v>
      </c>
      <c r="B7">
        <v>4000</v>
      </c>
      <c r="C7" t="s">
        <v>53</v>
      </c>
      <c r="D7" s="4">
        <v>18420</v>
      </c>
      <c r="E7" s="4">
        <v>-14906.12</v>
      </c>
      <c r="F7" s="4">
        <f t="shared" si="0"/>
        <v>3513.8799999999992</v>
      </c>
      <c r="G7" s="4">
        <v>3513.88</v>
      </c>
      <c r="H7" s="4">
        <v>3513.88</v>
      </c>
      <c r="I7" s="4">
        <f t="shared" si="1"/>
        <v>0</v>
      </c>
    </row>
    <row r="8" spans="1:9" x14ac:dyDescent="0.25">
      <c r="A8">
        <v>5</v>
      </c>
      <c r="B8">
        <v>5000</v>
      </c>
      <c r="C8" t="s">
        <v>54</v>
      </c>
      <c r="D8" s="4">
        <v>341681.09</v>
      </c>
      <c r="E8" s="4">
        <v>5065071.3499999996</v>
      </c>
      <c r="F8" s="4">
        <f t="shared" si="0"/>
        <v>5406752.4399999995</v>
      </c>
      <c r="G8" s="4">
        <v>3207184.31</v>
      </c>
      <c r="H8" s="4">
        <v>3207184.31</v>
      </c>
      <c r="I8" s="4">
        <f t="shared" si="1"/>
        <v>2199568.1299999994</v>
      </c>
    </row>
    <row r="9" spans="1:9" x14ac:dyDescent="0.25">
      <c r="A9">
        <v>6</v>
      </c>
      <c r="B9">
        <v>6000</v>
      </c>
      <c r="C9" t="s">
        <v>55</v>
      </c>
      <c r="D9" s="4">
        <v>81919986</v>
      </c>
      <c r="E9" s="4">
        <v>-20021079.52</v>
      </c>
      <c r="F9" s="4">
        <f t="shared" si="0"/>
        <v>61898906.480000004</v>
      </c>
      <c r="G9" s="4">
        <v>23934312.219999999</v>
      </c>
      <c r="H9" s="4">
        <v>23934312.219999999</v>
      </c>
      <c r="I9" s="4">
        <f t="shared" si="1"/>
        <v>37964594.260000005</v>
      </c>
    </row>
    <row r="10" spans="1:9" x14ac:dyDescent="0.25">
      <c r="D10" s="5"/>
      <c r="E10" s="5"/>
      <c r="F10" s="5"/>
      <c r="G10" s="5"/>
      <c r="H10" s="5"/>
      <c r="I10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2024-03-21T19:01:20Z</dcterms:created>
  <dcterms:modified xsi:type="dcterms:W3CDTF">2026-01-09T18:13:37Z</dcterms:modified>
</cp:coreProperties>
</file>